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03\Area_Comune\ECONOMIA DEL LEGNO_LS\02_LEGNO SERVIZI\PROGETTI\2025\79.4 bis\2. Portale Legno FVG\Report suddivisi\"/>
    </mc:Choice>
  </mc:AlternateContent>
  <xr:revisionPtr revIDLastSave="0" documentId="8_{797B522E-6FCD-4D49-96A5-2E923D7BE6BB}" xr6:coauthVersionLast="47" xr6:coauthVersionMax="47" xr10:uidLastSave="{00000000-0000-0000-0000-000000000000}"/>
  <bookViews>
    <workbookView xWindow="28680" yWindow="-120" windowWidth="29040" windowHeight="15720" xr2:uid="{058430CB-0682-4BC3-B48A-00A9AEB73A84}"/>
  </bookViews>
  <sheets>
    <sheet name="Proprietà Regionali FV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24" i="1" s="1"/>
  <c r="D24" i="1"/>
  <c r="F20" i="1"/>
  <c r="F17" i="1"/>
  <c r="F9" i="1"/>
</calcChain>
</file>

<file path=xl/sharedStrings.xml><?xml version="1.0" encoding="utf-8"?>
<sst xmlns="http://schemas.openxmlformats.org/spreadsheetml/2006/main" count="52" uniqueCount="50">
  <si>
    <t>Riepilogo Proprietà Silvo-Pastorali della Regione Autonoma Friuli V. G.</t>
  </si>
  <si>
    <t>Compendi</t>
  </si>
  <si>
    <t>Comuni</t>
  </si>
  <si>
    <t>ha</t>
  </si>
  <si>
    <t>Circoscrizione</t>
  </si>
  <si>
    <t>Cansiglio</t>
  </si>
  <si>
    <t>Caneva, Polcenigo, Budoia (PN)</t>
  </si>
  <si>
    <t>Pordenonese</t>
  </si>
  <si>
    <t>Prescudin</t>
  </si>
  <si>
    <t>Barcis (PN)</t>
  </si>
  <si>
    <t>Caltea</t>
  </si>
  <si>
    <t>Vivaio Pascolon</t>
  </si>
  <si>
    <t>Maniago (PN)</t>
  </si>
  <si>
    <t>Conte Ceconi</t>
  </si>
  <si>
    <t>Vito d'Asio, Clauzetto, Tramonti di S.(PN)</t>
  </si>
  <si>
    <t>Monte Rest</t>
  </si>
  <si>
    <t>Socchieve (UD)</t>
  </si>
  <si>
    <t>Carnia</t>
  </si>
  <si>
    <t>Collina Grande</t>
  </si>
  <si>
    <t>Paluzza, Ravascletto, Rigolato (UD)</t>
  </si>
  <si>
    <t>Pramosio</t>
  </si>
  <si>
    <t>Paluzza (UD)</t>
  </si>
  <si>
    <t>Pecol di Chiaula,Lodin, Ramaz</t>
  </si>
  <si>
    <t>Paluzza, Paularo (UD)</t>
  </si>
  <si>
    <t>Forchiutta</t>
  </si>
  <si>
    <t>Paularo (UD)</t>
  </si>
  <si>
    <t>Corce</t>
  </si>
  <si>
    <t>Zuglio (UD)</t>
  </si>
  <si>
    <t>Tersadia</t>
  </si>
  <si>
    <t>Paularo, Ligosullo, Treppo Carnico (UD)</t>
  </si>
  <si>
    <t>Riumal</t>
  </si>
  <si>
    <t>Ravascletto (UD)</t>
  </si>
  <si>
    <t>Val Alba</t>
  </si>
  <si>
    <t>Moggio Udinese (UD)</t>
  </si>
  <si>
    <t>Canal del F.- Val Canale</t>
  </si>
  <si>
    <t>Fusine</t>
  </si>
  <si>
    <t>Tarvisio, Malborghetto (UD)</t>
  </si>
  <si>
    <t>Lotti</t>
  </si>
  <si>
    <t>Tarvisio, Malborghetto, Pontebba (UD)</t>
  </si>
  <si>
    <t>P.ris.Codr.,Bosco Romagno, P. Rizzani</t>
  </si>
  <si>
    <t>Codroipo, Cividale, Prepotto, Pagnacco (UD)</t>
  </si>
  <si>
    <t>Bassa</t>
  </si>
  <si>
    <t>B. Pless,B. Piuma, B.Salzer, B. Ven.-Bazz.</t>
  </si>
  <si>
    <t>Cormons, Dolegna, Gorizia, Trieste (GO-TS)</t>
  </si>
  <si>
    <t>Parco Rizzani</t>
  </si>
  <si>
    <t>Pagnacco(UD)</t>
  </si>
  <si>
    <t>Vivaio Pascul</t>
  </si>
  <si>
    <t>Tarcento (UD)</t>
  </si>
  <si>
    <t>TOT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</si>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</sst>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Superficie proprietà forestali Regionali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'[1]Proprietà Regionali FVG'!$B$4:$B$23</c:f>
              <c:strCache>
                <c:ptCount val="20"/>
                <c:pt idx="0">
                  <c:v>Cansiglio</c:v>
                </c:pt>
                <c:pt idx="1">
                  <c:v>Prescudin</c:v>
                </c:pt>
                <c:pt idx="2">
                  <c:v>Caltea</c:v>
                </c:pt>
                <c:pt idx="3">
                  <c:v>Vivaio Pascolon</c:v>
                </c:pt>
                <c:pt idx="4">
                  <c:v>Conte Ceconi</c:v>
                </c:pt>
                <c:pt idx="5">
                  <c:v>Monte Rest</c:v>
                </c:pt>
                <c:pt idx="6">
                  <c:v>Collina Grande</c:v>
                </c:pt>
                <c:pt idx="7">
                  <c:v>Pramosio</c:v>
                </c:pt>
                <c:pt idx="8">
                  <c:v>Pecol di Chiaula,Lodin, Ramaz</c:v>
                </c:pt>
                <c:pt idx="9">
                  <c:v>Forchiutta</c:v>
                </c:pt>
                <c:pt idx="10">
                  <c:v>Corce</c:v>
                </c:pt>
                <c:pt idx="11">
                  <c:v>Tersadia</c:v>
                </c:pt>
                <c:pt idx="12">
                  <c:v>Riumal</c:v>
                </c:pt>
                <c:pt idx="13">
                  <c:v>Val Alba</c:v>
                </c:pt>
                <c:pt idx="14">
                  <c:v>Fusine</c:v>
                </c:pt>
                <c:pt idx="15">
                  <c:v>Lotti</c:v>
                </c:pt>
                <c:pt idx="16">
                  <c:v>P.ris.Codr.,Bosco Romagno, P. Rizzani</c:v>
                </c:pt>
                <c:pt idx="17">
                  <c:v>B. Pless,B. Piuma, B.Salzer, B. Ven.-Bazz.</c:v>
                </c:pt>
                <c:pt idx="18">
                  <c:v>Parco Rizzani</c:v>
                </c:pt>
                <c:pt idx="19">
                  <c:v>Vivaio Pascul</c:v>
                </c:pt>
              </c:strCache>
            </c:strRef>
          </c:cat>
          <c:val>
            <c:numRef>
              <c:f>'[1]Proprietà Regionali FVG'!$D$4:$D$23</c:f>
              <c:numCache>
                <c:formatCode>General</c:formatCode>
                <c:ptCount val="20"/>
                <c:pt idx="0">
                  <c:v>1547</c:v>
                </c:pt>
                <c:pt idx="1">
                  <c:v>1647</c:v>
                </c:pt>
                <c:pt idx="2">
                  <c:v>257</c:v>
                </c:pt>
                <c:pt idx="3">
                  <c:v>5</c:v>
                </c:pt>
                <c:pt idx="4">
                  <c:v>1146</c:v>
                </c:pt>
                <c:pt idx="5">
                  <c:v>495</c:v>
                </c:pt>
                <c:pt idx="6">
                  <c:v>750</c:v>
                </c:pt>
                <c:pt idx="7">
                  <c:v>494</c:v>
                </c:pt>
                <c:pt idx="8">
                  <c:v>1054</c:v>
                </c:pt>
                <c:pt idx="9">
                  <c:v>815</c:v>
                </c:pt>
                <c:pt idx="10">
                  <c:v>114</c:v>
                </c:pt>
                <c:pt idx="11">
                  <c:v>144</c:v>
                </c:pt>
                <c:pt idx="12">
                  <c:v>324</c:v>
                </c:pt>
                <c:pt idx="13">
                  <c:v>1977</c:v>
                </c:pt>
                <c:pt idx="14">
                  <c:v>2923</c:v>
                </c:pt>
                <c:pt idx="15">
                  <c:v>1262</c:v>
                </c:pt>
                <c:pt idx="16">
                  <c:v>132</c:v>
                </c:pt>
                <c:pt idx="17">
                  <c:v>108</c:v>
                </c:pt>
                <c:pt idx="18">
                  <c:v>37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8-44D9-8658-C4C8E0A4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872047"/>
        <c:axId val="1931862927"/>
      </c:barChart>
      <c:catAx>
        <c:axId val="193187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1862927"/>
        <c:crosses val="autoZero"/>
        <c:auto val="1"/>
        <c:lblAlgn val="ctr"/>
        <c:lblOffset val="100"/>
        <c:noMultiLvlLbl val="0"/>
      </c:catAx>
      <c:valAx>
        <c:axId val="1931862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187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Superficie</a:t>
            </a:r>
            <a:r>
              <a:rPr lang="it-IT" b="1" baseline="0"/>
              <a:t> proprietà forestali Regionali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('Proprieta forestali Regionali'!$F$3,'Proprieta forestali Regionali'!$F$8,'Proprieta forestali Regionali'!$F$16,'Proprieta forestali Regionali'!$F$19)</c:f>
              <c:numCache>
                <c:formatCode>General</c:formatCode>
                <c:ptCount val="4"/>
                <c:pt idx="0">
                  <c:v>4602</c:v>
                </c:pt>
                <c:pt idx="1">
                  <c:v>4190</c:v>
                </c:pt>
                <c:pt idx="2">
                  <c:v>6162</c:v>
                </c:pt>
                <c:pt idx="3">
                  <c:v>280</c:v>
                </c:pt>
              </c:numCache>
              <c:extLst/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('Proprieta forestali Regionali'!$E$3,'Proprieta forestali Regionali'!$E$8,'Proprieta forestali Regionali'!$E$16,'Proprieta forestali Regionali'!$E$19)</c15:sqref>
                        </c15:formulaRef>
                      </c:ext>
                    </c:extLst>
                    <c:strCache>
                      <c:ptCount val="4"/>
                      <c:pt idx="0">
                        <c:v>Pordenonese</c:v>
                      </c:pt>
                      <c:pt idx="1">
                        <c:v>Carnia</c:v>
                      </c:pt>
                      <c:pt idx="2">
                        <c:v>Canal del F.- Val Canale</c:v>
                      </c:pt>
                      <c:pt idx="3">
                        <c:v>Bassa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1AB-4C69-BD37-6F67EC33C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68079"/>
        <c:axId val="135356079"/>
      </c:barChart>
      <c:catAx>
        <c:axId val="13536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356079"/>
        <c:crosses val="autoZero"/>
        <c:auto val="1"/>
        <c:lblAlgn val="ctr"/>
        <c:lblOffset val="100"/>
        <c:noMultiLvlLbl val="0"/>
      </c:catAx>
      <c:valAx>
        <c:axId val="13535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536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160262</xdr:colOff>
      <xdr:row>8</xdr:row>
      <xdr:rowOff>200477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E50462-E91D-4CD0-A2B8-48913378D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81643</xdr:colOff>
      <xdr:row>9</xdr:row>
      <xdr:rowOff>217714</xdr:rowOff>
    </xdr:from>
    <xdr:to>
      <xdr:col>15</xdr:col>
      <xdr:colOff>58031</xdr:colOff>
      <xdr:row>17</xdr:row>
      <xdr:rowOff>33957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AB1E556-9CDD-4B55-8581-CCB3C57A1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dericaBiondo\Downloads\Report-Portale-del-Legno.xlsx" TargetMode="External"/><Relationship Id="rId1" Type="http://schemas.openxmlformats.org/officeDocument/2006/relationships/externalLinkPath" Target="file:///C:\Users\FedericaBiondo\Downloads\Report-Portale-del-Leg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presa Forestale"/>
      <sheetName val="Utilizzazioni Forestali"/>
      <sheetName val="Tagli Forzosi"/>
      <sheetName val="Pioppicoltura FVG"/>
      <sheetName val="Imprese FVG"/>
      <sheetName val="Dati TARICI"/>
      <sheetName val="Dot. Forestali FVG"/>
      <sheetName val="Proprietà Regionali FVG"/>
      <sheetName val="Riepilogo sup F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Cansiglio</v>
          </cell>
          <cell r="D4">
            <v>1547</v>
          </cell>
        </row>
        <row r="5">
          <cell r="B5" t="str">
            <v>Prescudin</v>
          </cell>
          <cell r="D5">
            <v>1647</v>
          </cell>
        </row>
        <row r="6">
          <cell r="B6" t="str">
            <v>Caltea</v>
          </cell>
          <cell r="D6">
            <v>257</v>
          </cell>
        </row>
        <row r="7">
          <cell r="B7" t="str">
            <v>Vivaio Pascolon</v>
          </cell>
          <cell r="D7">
            <v>5</v>
          </cell>
        </row>
        <row r="8">
          <cell r="B8" t="str">
            <v>Conte Ceconi</v>
          </cell>
          <cell r="D8">
            <v>1146</v>
          </cell>
        </row>
        <row r="9">
          <cell r="B9" t="str">
            <v>Monte Rest</v>
          </cell>
          <cell r="D9">
            <v>495</v>
          </cell>
        </row>
        <row r="10">
          <cell r="B10" t="str">
            <v>Collina Grande</v>
          </cell>
          <cell r="D10">
            <v>750</v>
          </cell>
        </row>
        <row r="11">
          <cell r="B11" t="str">
            <v>Pramosio</v>
          </cell>
          <cell r="D11">
            <v>494</v>
          </cell>
        </row>
        <row r="12">
          <cell r="B12" t="str">
            <v>Pecol di Chiaula,Lodin, Ramaz</v>
          </cell>
          <cell r="D12">
            <v>1054</v>
          </cell>
        </row>
        <row r="13">
          <cell r="B13" t="str">
            <v>Forchiutta</v>
          </cell>
          <cell r="D13">
            <v>815</v>
          </cell>
        </row>
        <row r="14">
          <cell r="B14" t="str">
            <v>Corce</v>
          </cell>
          <cell r="D14">
            <v>114</v>
          </cell>
        </row>
        <row r="15">
          <cell r="B15" t="str">
            <v>Tersadia</v>
          </cell>
          <cell r="D15">
            <v>144</v>
          </cell>
        </row>
        <row r="16">
          <cell r="B16" t="str">
            <v>Riumal</v>
          </cell>
          <cell r="D16">
            <v>324</v>
          </cell>
        </row>
        <row r="17">
          <cell r="B17" t="str">
            <v>Val Alba</v>
          </cell>
          <cell r="D17">
            <v>1977</v>
          </cell>
        </row>
        <row r="18">
          <cell r="B18" t="str">
            <v>Fusine</v>
          </cell>
          <cell r="D18">
            <v>2923</v>
          </cell>
        </row>
        <row r="19">
          <cell r="B19" t="str">
            <v>Lotti</v>
          </cell>
          <cell r="D19">
            <v>1262</v>
          </cell>
        </row>
        <row r="20">
          <cell r="B20" t="str">
            <v>P.ris.Codr.,Bosco Romagno, P. Rizzani</v>
          </cell>
          <cell r="D20">
            <v>132</v>
          </cell>
        </row>
        <row r="21">
          <cell r="B21" t="str">
            <v>B. Pless,B. Piuma, B.Salzer, B. Ven.-Bazz.</v>
          </cell>
          <cell r="D21">
            <v>108</v>
          </cell>
        </row>
        <row r="22">
          <cell r="B22" t="str">
            <v>Parco Rizzani</v>
          </cell>
          <cell r="D22">
            <v>37</v>
          </cell>
        </row>
        <row r="23">
          <cell r="B23" t="str">
            <v>Vivaio Pascul</v>
          </cell>
          <cell r="D23">
            <v>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D7C9-08FC-4CF9-9436-5766E5EC11D2}">
  <dimension ref="B2:F24"/>
  <sheetViews>
    <sheetView tabSelected="1" workbookViewId="0"/>
  </sheetViews>
  <sheetFormatPr defaultRowHeight="14.4" x14ac:dyDescent="0.3"/>
  <cols>
    <col min="1" max="1" width="4.109375" customWidth="1"/>
    <col min="2" max="2" width="22" customWidth="1"/>
    <col min="3" max="3" width="20.88671875" customWidth="1"/>
    <col min="5" max="5" width="13.44140625" bestFit="1" customWidth="1"/>
    <col min="6" max="6" width="14.33203125" customWidth="1"/>
  </cols>
  <sheetData>
    <row r="2" spans="2:6" ht="18" x14ac:dyDescent="0.3">
      <c r="B2" s="1" t="s">
        <v>0</v>
      </c>
      <c r="C2" s="1"/>
      <c r="D2" s="1"/>
      <c r="E2" s="1"/>
      <c r="F2" s="1"/>
    </row>
    <row r="3" spans="2:6" x14ac:dyDescent="0.3">
      <c r="B3" s="2" t="s">
        <v>1</v>
      </c>
      <c r="C3" s="2" t="s">
        <v>2</v>
      </c>
      <c r="D3" s="2" t="s">
        <v>3</v>
      </c>
      <c r="E3" s="2" t="s">
        <v>4</v>
      </c>
      <c r="F3" s="2" t="s">
        <v>3</v>
      </c>
    </row>
    <row r="4" spans="2:6" ht="28.8" x14ac:dyDescent="0.3">
      <c r="B4" s="3" t="s">
        <v>5</v>
      </c>
      <c r="C4" s="3" t="s">
        <v>6</v>
      </c>
      <c r="D4" s="4">
        <v>1547</v>
      </c>
      <c r="E4" s="5" t="s">
        <v>7</v>
      </c>
      <c r="F4" s="5">
        <f>SUM(D4:D8)</f>
        <v>4602</v>
      </c>
    </row>
    <row r="5" spans="2:6" x14ac:dyDescent="0.3">
      <c r="B5" s="3" t="s">
        <v>8</v>
      </c>
      <c r="C5" s="3" t="s">
        <v>9</v>
      </c>
      <c r="D5" s="4">
        <v>1647</v>
      </c>
      <c r="E5" s="5"/>
      <c r="F5" s="5"/>
    </row>
    <row r="6" spans="2:6" x14ac:dyDescent="0.3">
      <c r="B6" s="3" t="s">
        <v>10</v>
      </c>
      <c r="C6" s="3" t="s">
        <v>9</v>
      </c>
      <c r="D6" s="4">
        <v>257</v>
      </c>
      <c r="E6" s="5"/>
      <c r="F6" s="5"/>
    </row>
    <row r="7" spans="2:6" x14ac:dyDescent="0.3">
      <c r="B7" s="3" t="s">
        <v>11</v>
      </c>
      <c r="C7" s="3" t="s">
        <v>12</v>
      </c>
      <c r="D7" s="4">
        <v>5</v>
      </c>
      <c r="E7" s="5"/>
      <c r="F7" s="5"/>
    </row>
    <row r="8" spans="2:6" ht="28.8" x14ac:dyDescent="0.3">
      <c r="B8" s="3" t="s">
        <v>13</v>
      </c>
      <c r="C8" s="3" t="s">
        <v>14</v>
      </c>
      <c r="D8" s="4">
        <v>1146</v>
      </c>
      <c r="E8" s="5"/>
      <c r="F8" s="5"/>
    </row>
    <row r="9" spans="2:6" x14ac:dyDescent="0.3">
      <c r="B9" s="3" t="s">
        <v>15</v>
      </c>
      <c r="C9" s="3" t="s">
        <v>16</v>
      </c>
      <c r="D9" s="4">
        <v>495</v>
      </c>
      <c r="E9" s="5" t="s">
        <v>17</v>
      </c>
      <c r="F9" s="5">
        <f>SUM(D9:D16)</f>
        <v>4190</v>
      </c>
    </row>
    <row r="10" spans="2:6" ht="28.8" x14ac:dyDescent="0.3">
      <c r="B10" s="3" t="s">
        <v>18</v>
      </c>
      <c r="C10" s="3" t="s">
        <v>19</v>
      </c>
      <c r="D10" s="4">
        <v>750</v>
      </c>
      <c r="E10" s="5"/>
      <c r="F10" s="5"/>
    </row>
    <row r="11" spans="2:6" x14ac:dyDescent="0.3">
      <c r="B11" s="3" t="s">
        <v>20</v>
      </c>
      <c r="C11" s="3" t="s">
        <v>21</v>
      </c>
      <c r="D11" s="4">
        <v>494</v>
      </c>
      <c r="E11" s="5"/>
      <c r="F11" s="5"/>
    </row>
    <row r="12" spans="2:6" ht="28.8" x14ac:dyDescent="0.3">
      <c r="B12" s="3" t="s">
        <v>22</v>
      </c>
      <c r="C12" s="3" t="s">
        <v>23</v>
      </c>
      <c r="D12" s="4">
        <v>1054</v>
      </c>
      <c r="E12" s="5"/>
      <c r="F12" s="5"/>
    </row>
    <row r="13" spans="2:6" x14ac:dyDescent="0.3">
      <c r="B13" s="3" t="s">
        <v>24</v>
      </c>
      <c r="C13" s="3" t="s">
        <v>25</v>
      </c>
      <c r="D13" s="4">
        <v>815</v>
      </c>
      <c r="E13" s="5"/>
      <c r="F13" s="5"/>
    </row>
    <row r="14" spans="2:6" x14ac:dyDescent="0.3">
      <c r="B14" s="3" t="s">
        <v>26</v>
      </c>
      <c r="C14" s="3" t="s">
        <v>27</v>
      </c>
      <c r="D14" s="4">
        <v>114</v>
      </c>
      <c r="E14" s="5"/>
      <c r="F14" s="5"/>
    </row>
    <row r="15" spans="2:6" ht="28.8" x14ac:dyDescent="0.3">
      <c r="B15" s="3" t="s">
        <v>28</v>
      </c>
      <c r="C15" s="3" t="s">
        <v>29</v>
      </c>
      <c r="D15" s="4">
        <v>144</v>
      </c>
      <c r="E15" s="5"/>
      <c r="F15" s="5"/>
    </row>
    <row r="16" spans="2:6" x14ac:dyDescent="0.3">
      <c r="B16" s="3" t="s">
        <v>30</v>
      </c>
      <c r="C16" s="3" t="s">
        <v>31</v>
      </c>
      <c r="D16" s="4">
        <v>324</v>
      </c>
      <c r="E16" s="5"/>
      <c r="F16" s="5"/>
    </row>
    <row r="17" spans="2:6" x14ac:dyDescent="0.3">
      <c r="B17" s="3" t="s">
        <v>32</v>
      </c>
      <c r="C17" s="3" t="s">
        <v>33</v>
      </c>
      <c r="D17" s="4">
        <v>1977</v>
      </c>
      <c r="E17" s="6" t="s">
        <v>34</v>
      </c>
      <c r="F17" s="5">
        <f>SUM(D17:D19)</f>
        <v>6162</v>
      </c>
    </row>
    <row r="18" spans="2:6" ht="28.8" x14ac:dyDescent="0.3">
      <c r="B18" s="3" t="s">
        <v>35</v>
      </c>
      <c r="C18" s="3" t="s">
        <v>36</v>
      </c>
      <c r="D18" s="4">
        <v>2923</v>
      </c>
      <c r="E18" s="6"/>
      <c r="F18" s="5"/>
    </row>
    <row r="19" spans="2:6" ht="28.8" x14ac:dyDescent="0.3">
      <c r="B19" s="3" t="s">
        <v>37</v>
      </c>
      <c r="C19" s="3" t="s">
        <v>38</v>
      </c>
      <c r="D19" s="4">
        <v>1262</v>
      </c>
      <c r="E19" s="6"/>
      <c r="F19" s="5"/>
    </row>
    <row r="20" spans="2:6" ht="28.8" x14ac:dyDescent="0.3">
      <c r="B20" s="3" t="s">
        <v>39</v>
      </c>
      <c r="C20" s="3" t="s">
        <v>40</v>
      </c>
      <c r="D20" s="4">
        <v>132</v>
      </c>
      <c r="E20" s="5" t="s">
        <v>41</v>
      </c>
      <c r="F20" s="5">
        <f>SUM(D20:D23)</f>
        <v>280</v>
      </c>
    </row>
    <row r="21" spans="2:6" ht="28.8" x14ac:dyDescent="0.3">
      <c r="B21" s="3" t="s">
        <v>42</v>
      </c>
      <c r="C21" s="3" t="s">
        <v>43</v>
      </c>
      <c r="D21" s="4">
        <v>108</v>
      </c>
      <c r="E21" s="5"/>
      <c r="F21" s="5"/>
    </row>
    <row r="22" spans="2:6" x14ac:dyDescent="0.3">
      <c r="B22" s="3" t="s">
        <v>44</v>
      </c>
      <c r="C22" s="3" t="s">
        <v>45</v>
      </c>
      <c r="D22" s="4">
        <v>37</v>
      </c>
      <c r="E22" s="5"/>
      <c r="F22" s="5"/>
    </row>
    <row r="23" spans="2:6" x14ac:dyDescent="0.3">
      <c r="B23" s="3" t="s">
        <v>46</v>
      </c>
      <c r="C23" s="3" t="s">
        <v>47</v>
      </c>
      <c r="D23" s="4">
        <v>3</v>
      </c>
      <c r="E23" s="5"/>
      <c r="F23" s="5"/>
    </row>
    <row r="24" spans="2:6" x14ac:dyDescent="0.3">
      <c r="B24" s="7" t="s">
        <v>48</v>
      </c>
      <c r="C24" s="8"/>
      <c r="D24" s="9">
        <f>SUM(D4:D23)</f>
        <v>15234</v>
      </c>
      <c r="E24" s="9" t="s">
        <v>49</v>
      </c>
      <c r="F24" s="9">
        <f>SUM(F4:F23)</f>
        <v>15234</v>
      </c>
    </row>
  </sheetData>
  <mergeCells count="9">
    <mergeCell ref="E20:E23"/>
    <mergeCell ref="F20:F23"/>
    <mergeCell ref="B2:F2"/>
    <mergeCell ref="E4:E8"/>
    <mergeCell ref="F4:F8"/>
    <mergeCell ref="E9:E16"/>
    <mergeCell ref="F9:F16"/>
    <mergeCell ref="E17:E19"/>
    <mergeCell ref="F17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Proprietà Regionali FVG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Legno Servizi</dc:creator>
  <cp:lastModifiedBy>Legno Servizi</cp:lastModifiedBy>
  <dcterms:created xsi:type="dcterms:W3CDTF">2025-07-15T08:57:46Z</dcterms:created>
  <dcterms:modified xsi:type="dcterms:W3CDTF">2025-07-15T09:00:16Z</dcterms:modified>
</cp:coreProperties>
</file>